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片谷\Desktop\雛形集\"/>
    </mc:Choice>
  </mc:AlternateContent>
  <xr:revisionPtr revIDLastSave="0" documentId="13_ncr:1_{EA95BD9E-A550-4A53-9438-C54FCB35B55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6" l="1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5" i="16"/>
  <c r="L25" i="16"/>
  <c r="I25" i="16"/>
  <c r="H25" i="16"/>
  <c r="G25" i="16"/>
  <c r="E25" i="16"/>
  <c r="J24" i="16"/>
  <c r="F24" i="16"/>
  <c r="J23" i="16"/>
  <c r="F23" i="16"/>
  <c r="J22" i="16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16" i="16"/>
  <c r="K20" i="16"/>
  <c r="K22" i="16"/>
  <c r="K24" i="16"/>
  <c r="K6" i="16"/>
  <c r="K12" i="16"/>
  <c r="K18" i="16"/>
  <c r="K5" i="16"/>
  <c r="K9" i="16"/>
  <c r="K13" i="16"/>
  <c r="K17" i="16"/>
  <c r="K21" i="16"/>
  <c r="K11" i="16"/>
  <c r="K19" i="16"/>
  <c r="K23" i="16"/>
  <c r="K7" i="16"/>
  <c r="K15" i="16"/>
  <c r="J25" i="16"/>
  <c r="F25" i="16"/>
  <c r="M31" i="16" l="1"/>
  <c r="M37" i="16" s="1"/>
  <c r="E31" i="16" s="1"/>
  <c r="E32" i="16" s="1"/>
  <c r="E29" i="16"/>
  <c r="E3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<sst xmlns="http://schemas.openxmlformats.org/spreadsheetml/2006/main" count="58" uniqueCount="41">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</sst>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6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0" xfId="0" applyFont="1" applyFill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6" fontId="9" fillId="0" borderId="3" xfId="2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6" fontId="9" fillId="0" borderId="3" xfId="2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vertical="center" shrinkToFit="1"/>
    </xf>
    <xf numFmtId="178" fontId="9" fillId="0" borderId="2" xfId="1" applyNumberFormat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9" fillId="0" borderId="11" xfId="2" applyFont="1" applyBorder="1" applyAlignment="1">
      <alignment vertical="center" shrinkToFit="1"/>
    </xf>
    <xf numFmtId="0" fontId="9" fillId="2" borderId="11" xfId="0" applyFont="1" applyFill="1" applyBorder="1" applyAlignment="1">
      <alignment horizontal="center" vertical="center" shrinkToFit="1"/>
    </xf>
    <xf numFmtId="6" fontId="9" fillId="0" borderId="21" xfId="2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 shrinkToFit="1"/>
    </xf>
    <xf numFmtId="177" fontId="9" fillId="0" borderId="23" xfId="1" applyNumberFormat="1" applyFont="1" applyBorder="1" applyAlignment="1">
      <alignment vertical="center" shrinkToFit="1"/>
    </xf>
    <xf numFmtId="178" fontId="9" fillId="0" borderId="23" xfId="1" applyNumberFormat="1" applyFont="1" applyBorder="1" applyAlignment="1">
      <alignment vertical="center" shrinkToFit="1"/>
    </xf>
    <xf numFmtId="6" fontId="9" fillId="0" borderId="23" xfId="2" applyFont="1" applyBorder="1" applyAlignment="1">
      <alignment vertical="center" shrinkToFit="1"/>
    </xf>
    <xf numFmtId="177" fontId="9" fillId="0" borderId="24" xfId="1" applyNumberFormat="1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6" fontId="9" fillId="0" borderId="9" xfId="2" applyFont="1" applyFill="1" applyBorder="1" applyAlignment="1">
      <alignment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0" xfId="2" applyFont="1" applyBorder="1" applyAlignment="1">
      <alignment vertical="center" shrinkToFit="1"/>
    </xf>
    <xf numFmtId="6" fontId="9" fillId="0" borderId="13" xfId="2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Fill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26" xfId="1" applyNumberFormat="1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19" xfId="2" applyFont="1" applyFill="1" applyBorder="1" applyAlignment="1">
      <alignment vertical="center" shrinkToFit="1"/>
    </xf>
    <xf numFmtId="6" fontId="9" fillId="0" borderId="7" xfId="2" applyFont="1" applyBorder="1" applyAlignment="1">
      <alignment vertical="center" shrinkToFit="1"/>
    </xf>
    <xf numFmtId="6" fontId="9" fillId="0" borderId="12" xfId="2" applyFont="1" applyBorder="1" applyAlignment="1">
      <alignment vertical="center" shrinkToFit="1"/>
    </xf>
    <xf numFmtId="31" fontId="9" fillId="0" borderId="9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Fill="1" applyBorder="1" applyAlignment="1">
      <alignment horizontal="center" vertical="center" shrinkToFit="1"/>
    </xf>
    <xf numFmtId="31" fontId="9" fillId="0" borderId="10" xfId="0" applyNumberFormat="1" applyFont="1" applyBorder="1" applyAlignment="1">
      <alignment horizontal="center" vertical="center" shrinkToFit="1"/>
    </xf>
    <xf numFmtId="31" fontId="9" fillId="0" borderId="13" xfId="0" applyNumberFormat="1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6" fontId="9" fillId="0" borderId="30" xfId="2" applyFont="1" applyFill="1" applyBorder="1" applyAlignment="1">
      <alignment vertical="center" shrinkToFit="1"/>
    </xf>
    <xf numFmtId="6" fontId="9" fillId="0" borderId="28" xfId="2" applyFont="1" applyFill="1" applyBorder="1" applyAlignment="1">
      <alignment vertical="center" shrinkToFit="1"/>
    </xf>
    <xf numFmtId="6" fontId="9" fillId="0" borderId="29" xfId="2" applyFont="1" applyFill="1" applyBorder="1" applyAlignment="1">
      <alignment vertical="center" shrinkToFit="1"/>
    </xf>
    <xf numFmtId="31" fontId="9" fillId="0" borderId="19" xfId="0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vertical="center" shrinkToFit="1"/>
    </xf>
    <xf numFmtId="0" fontId="9" fillId="0" borderId="8" xfId="0" applyNumberFormat="1" applyFont="1" applyFill="1" applyBorder="1" applyAlignment="1">
      <alignment horizontal="center" vertical="center" shrinkToFit="1"/>
    </xf>
    <xf numFmtId="0" fontId="9" fillId="0" borderId="31" xfId="0" applyNumberFormat="1" applyFont="1" applyFill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6" fontId="11" fillId="0" borderId="2" xfId="2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5" xfId="2" applyFont="1" applyBorder="1" applyAlignment="1">
      <alignment vertical="center" shrinkToFit="1"/>
    </xf>
    <xf numFmtId="6" fontId="9" fillId="0" borderId="32" xfId="2" applyFont="1" applyBorder="1" applyAlignment="1">
      <alignment vertical="center" shrinkToFit="1"/>
    </xf>
    <xf numFmtId="6" fontId="9" fillId="0" borderId="36" xfId="2" applyFont="1" applyBorder="1" applyAlignment="1">
      <alignment vertical="center" shrinkToFit="1"/>
    </xf>
    <xf numFmtId="6" fontId="9" fillId="0" borderId="29" xfId="2" applyFont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9" fontId="9" fillId="0" borderId="9" xfId="0" applyNumberFormat="1" applyFont="1" applyFill="1" applyBorder="1" applyAlignment="1">
      <alignment horizontal="right" vertical="center" shrinkToFit="1"/>
    </xf>
    <xf numFmtId="6" fontId="11" fillId="0" borderId="27" xfId="2" applyFont="1" applyFill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6" fontId="11" fillId="0" borderId="29" xfId="2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31" fontId="9" fillId="0" borderId="12" xfId="0" applyNumberFormat="1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6" fontId="9" fillId="0" borderId="38" xfId="2" applyFont="1" applyBorder="1" applyAlignment="1">
      <alignment vertical="center" shrinkToFit="1"/>
    </xf>
    <xf numFmtId="6" fontId="9" fillId="0" borderId="26" xfId="2" applyFont="1" applyBorder="1" applyAlignment="1">
      <alignment vertical="center" shrinkToFit="1"/>
    </xf>
    <xf numFmtId="6" fontId="11" fillId="0" borderId="39" xfId="2" applyFont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center" vertical="center" shrinkToFit="1"/>
    </xf>
    <xf numFmtId="179" fontId="9" fillId="0" borderId="13" xfId="0" applyNumberFormat="1" applyFont="1" applyFill="1" applyBorder="1" applyAlignment="1">
      <alignment horizontal="right" vertical="center" shrinkToFit="1"/>
    </xf>
    <xf numFmtId="178" fontId="9" fillId="0" borderId="12" xfId="0" applyNumberFormat="1" applyFont="1" applyFill="1" applyBorder="1" applyAlignment="1">
      <alignment horizontal="right" vertical="center" shrinkToFit="1"/>
    </xf>
    <xf numFmtId="0" fontId="17" fillId="0" borderId="3" xfId="0" applyFont="1" applyBorder="1" applyAlignment="1">
      <alignment horizontal="center" vertical="center" shrinkToFit="1"/>
    </xf>
    <xf numFmtId="0" fontId="16" fillId="0" borderId="17" xfId="0" applyNumberFormat="1" applyFont="1" applyFill="1" applyBorder="1" applyAlignment="1">
      <alignment horizontal="left" vertical="center" shrinkToFit="1"/>
    </xf>
    <xf numFmtId="0" fontId="9" fillId="0" borderId="12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 shrinkToFit="1"/>
    </xf>
    <xf numFmtId="0" fontId="9" fillId="0" borderId="37" xfId="0" applyNumberFormat="1" applyFont="1" applyFill="1" applyBorder="1" applyAlignment="1">
      <alignment horizontal="center" vertical="center" shrinkToFit="1"/>
    </xf>
    <xf numFmtId="0" fontId="9" fillId="0" borderId="26" xfId="0" applyNumberFormat="1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10" fontId="9" fillId="0" borderId="12" xfId="0" applyNumberFormat="1" applyFont="1" applyBorder="1" applyAlignment="1">
      <alignment horizontal="right" vertical="center" shrinkToFit="1"/>
    </xf>
    <xf numFmtId="0" fontId="16" fillId="0" borderId="16" xfId="0" applyNumberFormat="1" applyFont="1" applyFill="1" applyBorder="1" applyAlignment="1">
      <alignment horizontal="left" vertical="center" shrinkToFit="1"/>
    </xf>
    <xf numFmtId="0" fontId="9" fillId="0" borderId="7" xfId="0" applyNumberFormat="1" applyFont="1" applyFill="1" applyBorder="1" applyAlignment="1">
      <alignment horizontal="left" vertical="center" shrinkToFit="1"/>
    </xf>
    <xf numFmtId="0" fontId="9" fillId="0" borderId="16" xfId="0" applyNumberFormat="1" applyFont="1" applyFill="1" applyBorder="1" applyAlignment="1">
      <alignment horizontal="left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6" fontId="9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10" fontId="9" fillId="0" borderId="10" xfId="0" applyNumberFormat="1" applyFont="1" applyBorder="1" applyAlignment="1">
      <alignment horizontal="right" vertical="center" shrinkToFit="1"/>
    </xf>
    <xf numFmtId="10" fontId="9" fillId="0" borderId="7" xfId="0" applyNumberFormat="1" applyFont="1" applyBorder="1" applyAlignment="1">
      <alignment horizontal="right" vertical="center" shrinkToFit="1"/>
    </xf>
    <xf numFmtId="0" fontId="9" fillId="0" borderId="15" xfId="0" applyNumberFormat="1" applyFont="1" applyFill="1" applyBorder="1" applyAlignment="1">
      <alignment horizontal="left" vertical="center" shrinkToFit="1"/>
    </xf>
    <xf numFmtId="0" fontId="9" fillId="0" borderId="5" xfId="0" applyNumberFormat="1" applyFont="1" applyFill="1" applyBorder="1" applyAlignment="1">
      <alignment horizontal="left" vertical="center" shrinkToFit="1"/>
    </xf>
    <xf numFmtId="10" fontId="19" fillId="0" borderId="16" xfId="0" applyNumberFormat="1" applyFont="1" applyFill="1" applyBorder="1" applyAlignment="1">
      <alignment horizontal="left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6" fontId="9" fillId="0" borderId="14" xfId="2" applyFont="1" applyBorder="1" applyAlignment="1">
      <alignment horizontal="right" vertical="center" shrinkToFit="1"/>
    </xf>
    <xf numFmtId="6" fontId="9" fillId="0" borderId="5" xfId="2" applyFont="1" applyBorder="1" applyAlignment="1">
      <alignment horizontal="right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176" fontId="14" fillId="0" borderId="0" xfId="0" applyNumberFormat="1" applyFont="1" applyBorder="1" applyAlignment="1">
      <alignment horizontal="right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9" xfId="0" applyFont="1" applyFill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abSelected="1" view="pageBreakPreview" topLeftCell="C1" zoomScale="115" zoomScaleNormal="100" zoomScaleSheetLayoutView="115" workbookViewId="0">
      <selection activeCell="J22" sqref="J22"/>
    </sheetView>
  </sheetViews>
  <sheetFormatPr defaultColWidth="9" defaultRowHeight="14"/>
  <cols>
    <col min="1" max="1" width="1.90625" style="14" customWidth="1"/>
    <col min="2" max="3" width="6.6328125" style="14" customWidth="1"/>
    <col min="4" max="4" width="11.08984375" style="14" customWidth="1"/>
    <col min="5" max="6" width="7.08984375" style="14" customWidth="1"/>
    <col min="7" max="9" width="8.6328125" style="14" customWidth="1"/>
    <col min="10" max="11" width="9.6328125" style="14" customWidth="1"/>
    <col min="12" max="12" width="8.6328125" style="14" customWidth="1"/>
    <col min="13" max="13" width="12.36328125" style="14" customWidth="1"/>
    <col min="14" max="14" width="2.453125" style="14" customWidth="1"/>
    <col min="15" max="15" width="12.36328125" style="14" customWidth="1"/>
    <col min="16" max="16" width="11" style="14" customWidth="1"/>
    <col min="17" max="17" width="11.08984375" style="14" customWidth="1"/>
    <col min="18" max="18" width="1.90625" style="14" customWidth="1"/>
    <col min="19" max="16384" width="9" style="14"/>
  </cols>
  <sheetData>
    <row r="1" spans="1:20" s="3" customFormat="1" ht="14.25" customHeight="1">
      <c r="B1" s="141" t="s">
        <v>0</v>
      </c>
      <c r="C1" s="142"/>
      <c r="D1" s="142"/>
      <c r="E1" s="142"/>
      <c r="F1" s="142"/>
      <c r="G1" s="142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0" s="3" customFormat="1" ht="14" customHeight="1">
      <c r="B2" s="143"/>
      <c r="C2" s="143"/>
      <c r="D2" s="143"/>
      <c r="E2" s="143"/>
      <c r="F2" s="143"/>
      <c r="G2" s="143"/>
      <c r="H2" s="4"/>
      <c r="I2" s="4"/>
      <c r="J2" s="2"/>
      <c r="K2" s="2"/>
      <c r="L2" s="2"/>
      <c r="M2" s="2"/>
      <c r="N2" s="2"/>
      <c r="O2" s="2"/>
      <c r="P2" s="144">
        <f ca="1">TODAY()</f>
        <v>44227</v>
      </c>
      <c r="Q2" s="144"/>
    </row>
    <row r="3" spans="1:20" s="3" customFormat="1" ht="23" customHeight="1">
      <c r="B3" s="145" t="s">
        <v>1</v>
      </c>
      <c r="C3" s="147" t="s">
        <v>2</v>
      </c>
      <c r="D3" s="149" t="s">
        <v>3</v>
      </c>
      <c r="E3" s="151" t="s">
        <v>4</v>
      </c>
      <c r="F3" s="149"/>
      <c r="G3" s="153" t="s">
        <v>33</v>
      </c>
      <c r="H3" s="147"/>
      <c r="I3" s="147"/>
      <c r="J3" s="149"/>
      <c r="K3" s="154" t="s">
        <v>31</v>
      </c>
      <c r="L3" s="58" t="s">
        <v>5</v>
      </c>
      <c r="M3" s="151" t="s">
        <v>6</v>
      </c>
      <c r="N3" s="147"/>
      <c r="O3" s="149"/>
      <c r="P3" s="151" t="s">
        <v>7</v>
      </c>
      <c r="Q3" s="149"/>
      <c r="T3" s="91" t="s">
        <v>34</v>
      </c>
    </row>
    <row r="4" spans="1:20" s="3" customFormat="1" ht="23" customHeight="1">
      <c r="B4" s="146"/>
      <c r="C4" s="148"/>
      <c r="D4" s="150"/>
      <c r="E4" s="152"/>
      <c r="F4" s="150"/>
      <c r="G4" s="75" t="s">
        <v>32</v>
      </c>
      <c r="H4" s="31" t="s">
        <v>8</v>
      </c>
      <c r="I4" s="83" t="s">
        <v>35</v>
      </c>
      <c r="J4" s="50" t="s">
        <v>9</v>
      </c>
      <c r="K4" s="155"/>
      <c r="L4" s="59" t="s">
        <v>10</v>
      </c>
      <c r="M4" s="45" t="s">
        <v>11</v>
      </c>
      <c r="N4" s="31" t="s">
        <v>12</v>
      </c>
      <c r="O4" s="50" t="s">
        <v>13</v>
      </c>
      <c r="P4" s="152"/>
      <c r="Q4" s="150"/>
      <c r="T4" s="91"/>
    </row>
    <row r="5" spans="1:20" s="3" customFormat="1" ht="24.5" customHeight="1">
      <c r="A5" s="3">
        <v>1</v>
      </c>
      <c r="B5" s="25"/>
      <c r="C5" s="19"/>
      <c r="D5" s="38"/>
      <c r="E5" s="76"/>
      <c r="F5" s="46">
        <f>E5/3.30578</f>
        <v>0</v>
      </c>
      <c r="G5" s="41"/>
      <c r="H5" s="20"/>
      <c r="I5" s="20"/>
      <c r="J5" s="51">
        <f>G5+H5+I5</f>
        <v>0</v>
      </c>
      <c r="K5" s="77" t="e">
        <f>J5/F5</f>
        <v>#DIV/0!</v>
      </c>
      <c r="L5" s="60"/>
      <c r="M5" s="54"/>
      <c r="N5" s="19" t="s">
        <v>14</v>
      </c>
      <c r="O5" s="63" t="str">
        <f>IF(ISBLANK(M5),"",DATE(YEAR(M5)+T5,MONTH(M5),DAY(M5)-1))</f>
        <v/>
      </c>
      <c r="P5" s="156"/>
      <c r="Q5" s="157"/>
      <c r="T5" s="80">
        <v>2</v>
      </c>
    </row>
    <row r="6" spans="1:20" s="5" customFormat="1" ht="24.5" customHeight="1">
      <c r="A6" s="5">
        <v>2</v>
      </c>
      <c r="B6" s="26"/>
      <c r="C6" s="16"/>
      <c r="D6" s="39"/>
      <c r="E6" s="76"/>
      <c r="F6" s="47">
        <f t="shared" ref="F6:F24" si="0">E6/3.30578</f>
        <v>0</v>
      </c>
      <c r="G6" s="42"/>
      <c r="H6" s="17"/>
      <c r="I6" s="17"/>
      <c r="J6" s="52">
        <f t="shared" ref="J6:J24" si="1">G6+H6+I6</f>
        <v>0</v>
      </c>
      <c r="K6" s="78" t="e">
        <f>J6/F6</f>
        <v>#DIV/0!</v>
      </c>
      <c r="L6" s="61"/>
      <c r="M6" s="55"/>
      <c r="N6" s="16" t="s">
        <v>15</v>
      </c>
      <c r="O6" s="63" t="str">
        <f t="shared" ref="O6:O24" si="2">IF(ISBLANK(M6),"",DATE(YEAR(M6)+T6,MONTH(M6),DAY(M6)-1))</f>
        <v/>
      </c>
      <c r="P6" s="135"/>
      <c r="Q6" s="136"/>
      <c r="T6" s="81">
        <v>2</v>
      </c>
    </row>
    <row r="7" spans="1:20" s="3" customFormat="1" ht="24.5" customHeight="1">
      <c r="A7" s="3">
        <v>3</v>
      </c>
      <c r="B7" s="27"/>
      <c r="C7" s="16"/>
      <c r="D7" s="40"/>
      <c r="E7" s="76"/>
      <c r="F7" s="48">
        <f t="shared" si="0"/>
        <v>0</v>
      </c>
      <c r="G7" s="43"/>
      <c r="H7" s="12"/>
      <c r="I7" s="12"/>
      <c r="J7" s="52">
        <f t="shared" si="1"/>
        <v>0</v>
      </c>
      <c r="K7" s="78" t="e">
        <f t="shared" ref="K7:K23" si="3">J7/F7</f>
        <v>#DIV/0!</v>
      </c>
      <c r="L7" s="61"/>
      <c r="M7" s="56"/>
      <c r="N7" s="18" t="s">
        <v>14</v>
      </c>
      <c r="O7" s="63" t="str">
        <f t="shared" si="2"/>
        <v/>
      </c>
      <c r="P7" s="137"/>
      <c r="Q7" s="138"/>
      <c r="T7" s="80">
        <v>2</v>
      </c>
    </row>
    <row r="8" spans="1:20" s="3" customFormat="1" ht="24.5" customHeight="1">
      <c r="A8" s="3">
        <v>4</v>
      </c>
      <c r="B8" s="26"/>
      <c r="C8" s="16"/>
      <c r="D8" s="39"/>
      <c r="E8" s="76"/>
      <c r="F8" s="47">
        <f t="shared" si="0"/>
        <v>0</v>
      </c>
      <c r="G8" s="42"/>
      <c r="H8" s="17"/>
      <c r="I8" s="17"/>
      <c r="J8" s="52">
        <f t="shared" si="1"/>
        <v>0</v>
      </c>
      <c r="K8" s="78" t="e">
        <f t="shared" si="3"/>
        <v>#DIV/0!</v>
      </c>
      <c r="L8" s="61"/>
      <c r="M8" s="55"/>
      <c r="N8" s="16" t="s">
        <v>14</v>
      </c>
      <c r="O8" s="63" t="str">
        <f t="shared" si="2"/>
        <v/>
      </c>
      <c r="P8" s="135"/>
      <c r="Q8" s="136"/>
      <c r="T8" s="80">
        <v>2</v>
      </c>
    </row>
    <row r="9" spans="1:20" s="3" customFormat="1" ht="24.5" customHeight="1">
      <c r="A9" s="3">
        <v>5</v>
      </c>
      <c r="B9" s="27"/>
      <c r="C9" s="16"/>
      <c r="D9" s="40"/>
      <c r="E9" s="76"/>
      <c r="F9" s="48">
        <f t="shared" si="0"/>
        <v>0</v>
      </c>
      <c r="G9" s="42"/>
      <c r="H9" s="12"/>
      <c r="I9" s="12"/>
      <c r="J9" s="52">
        <f t="shared" si="1"/>
        <v>0</v>
      </c>
      <c r="K9" s="78" t="e">
        <f t="shared" si="3"/>
        <v>#DIV/0!</v>
      </c>
      <c r="L9" s="61"/>
      <c r="M9" s="56"/>
      <c r="N9" s="18" t="s">
        <v>14</v>
      </c>
      <c r="O9" s="63" t="str">
        <f t="shared" si="2"/>
        <v/>
      </c>
      <c r="P9" s="137"/>
      <c r="Q9" s="138"/>
      <c r="T9" s="81">
        <v>2</v>
      </c>
    </row>
    <row r="10" spans="1:20" s="3" customFormat="1" ht="24.5" customHeight="1">
      <c r="A10" s="3">
        <v>6</v>
      </c>
      <c r="B10" s="27"/>
      <c r="C10" s="16"/>
      <c r="D10" s="40"/>
      <c r="E10" s="76"/>
      <c r="F10" s="48">
        <f t="shared" si="0"/>
        <v>0</v>
      </c>
      <c r="G10" s="43"/>
      <c r="H10" s="17"/>
      <c r="I10" s="12"/>
      <c r="J10" s="52">
        <f t="shared" si="1"/>
        <v>0</v>
      </c>
      <c r="K10" s="78" t="e">
        <f t="shared" si="3"/>
        <v>#DIV/0!</v>
      </c>
      <c r="L10" s="61"/>
      <c r="M10" s="56"/>
      <c r="N10" s="18" t="s">
        <v>14</v>
      </c>
      <c r="O10" s="63" t="str">
        <f t="shared" si="2"/>
        <v/>
      </c>
      <c r="P10" s="137"/>
      <c r="Q10" s="138"/>
      <c r="T10" s="80">
        <v>2</v>
      </c>
    </row>
    <row r="11" spans="1:20" s="5" customFormat="1" ht="24.5" customHeight="1">
      <c r="A11" s="5">
        <v>7</v>
      </c>
      <c r="B11" s="26"/>
      <c r="C11" s="16"/>
      <c r="D11" s="39"/>
      <c r="E11" s="76"/>
      <c r="F11" s="47">
        <f t="shared" si="0"/>
        <v>0</v>
      </c>
      <c r="G11" s="42"/>
      <c r="H11" s="12"/>
      <c r="I11" s="12"/>
      <c r="J11" s="52">
        <f t="shared" si="1"/>
        <v>0</v>
      </c>
      <c r="K11" s="78" t="e">
        <f t="shared" si="3"/>
        <v>#DIV/0!</v>
      </c>
      <c r="L11" s="61"/>
      <c r="M11" s="55"/>
      <c r="N11" s="16" t="s">
        <v>16</v>
      </c>
      <c r="O11" s="63" t="str">
        <f t="shared" si="2"/>
        <v/>
      </c>
      <c r="P11" s="135"/>
      <c r="Q11" s="136"/>
      <c r="T11" s="80">
        <v>2</v>
      </c>
    </row>
    <row r="12" spans="1:20" s="3" customFormat="1" ht="24.5" customHeight="1">
      <c r="A12" s="3">
        <v>8</v>
      </c>
      <c r="B12" s="27"/>
      <c r="C12" s="16"/>
      <c r="D12" s="40"/>
      <c r="E12" s="76"/>
      <c r="F12" s="48">
        <f t="shared" si="0"/>
        <v>0</v>
      </c>
      <c r="G12" s="42"/>
      <c r="H12" s="17"/>
      <c r="I12" s="12"/>
      <c r="J12" s="52">
        <f t="shared" si="1"/>
        <v>0</v>
      </c>
      <c r="K12" s="78" t="e">
        <f t="shared" si="3"/>
        <v>#DIV/0!</v>
      </c>
      <c r="L12" s="61"/>
      <c r="M12" s="56"/>
      <c r="N12" s="18" t="s">
        <v>14</v>
      </c>
      <c r="O12" s="63" t="str">
        <f t="shared" si="2"/>
        <v/>
      </c>
      <c r="P12" s="137"/>
      <c r="Q12" s="138"/>
      <c r="T12" s="81">
        <v>2</v>
      </c>
    </row>
    <row r="13" spans="1:20" s="3" customFormat="1" ht="24.5" customHeight="1">
      <c r="A13" s="3">
        <v>9</v>
      </c>
      <c r="B13" s="26"/>
      <c r="C13" s="16"/>
      <c r="D13" s="39"/>
      <c r="E13" s="76"/>
      <c r="F13" s="47">
        <f t="shared" si="0"/>
        <v>0</v>
      </c>
      <c r="G13" s="43"/>
      <c r="H13" s="12"/>
      <c r="I13" s="17"/>
      <c r="J13" s="52">
        <f t="shared" si="1"/>
        <v>0</v>
      </c>
      <c r="K13" s="78" t="e">
        <f t="shared" si="3"/>
        <v>#DIV/0!</v>
      </c>
      <c r="L13" s="61"/>
      <c r="M13" s="55"/>
      <c r="N13" s="16" t="s">
        <v>15</v>
      </c>
      <c r="O13" s="63" t="str">
        <f t="shared" si="2"/>
        <v/>
      </c>
      <c r="P13" s="135"/>
      <c r="Q13" s="136"/>
      <c r="T13" s="80">
        <v>2</v>
      </c>
    </row>
    <row r="14" spans="1:20" s="5" customFormat="1" ht="24.5" customHeight="1">
      <c r="A14" s="5">
        <v>10</v>
      </c>
      <c r="B14" s="26"/>
      <c r="C14" s="16"/>
      <c r="D14" s="39"/>
      <c r="E14" s="76"/>
      <c r="F14" s="47">
        <f t="shared" si="0"/>
        <v>0</v>
      </c>
      <c r="G14" s="42"/>
      <c r="H14" s="17"/>
      <c r="I14" s="12"/>
      <c r="J14" s="52">
        <f t="shared" si="1"/>
        <v>0</v>
      </c>
      <c r="K14" s="78" t="e">
        <f t="shared" si="3"/>
        <v>#DIV/0!</v>
      </c>
      <c r="L14" s="61"/>
      <c r="M14" s="55"/>
      <c r="N14" s="16" t="s">
        <v>14</v>
      </c>
      <c r="O14" s="63" t="str">
        <f t="shared" si="2"/>
        <v/>
      </c>
      <c r="P14" s="135"/>
      <c r="Q14" s="136"/>
      <c r="T14" s="80">
        <v>2</v>
      </c>
    </row>
    <row r="15" spans="1:20" s="3" customFormat="1" ht="24.5" customHeight="1">
      <c r="A15" s="3">
        <v>11</v>
      </c>
      <c r="B15" s="27"/>
      <c r="C15" s="16"/>
      <c r="D15" s="40"/>
      <c r="E15" s="76"/>
      <c r="F15" s="48">
        <f t="shared" si="0"/>
        <v>0</v>
      </c>
      <c r="G15" s="42"/>
      <c r="H15" s="12"/>
      <c r="I15" s="12"/>
      <c r="J15" s="52">
        <f t="shared" si="1"/>
        <v>0</v>
      </c>
      <c r="K15" s="78" t="e">
        <f t="shared" si="3"/>
        <v>#DIV/0!</v>
      </c>
      <c r="L15" s="61"/>
      <c r="M15" s="56"/>
      <c r="N15" s="18" t="s">
        <v>17</v>
      </c>
      <c r="O15" s="63" t="str">
        <f t="shared" si="2"/>
        <v/>
      </c>
      <c r="P15" s="137"/>
      <c r="Q15" s="138"/>
      <c r="T15" s="81">
        <v>2</v>
      </c>
    </row>
    <row r="16" spans="1:20" s="3" customFormat="1" ht="24.5" customHeight="1">
      <c r="A16" s="3">
        <v>12</v>
      </c>
      <c r="B16" s="27"/>
      <c r="C16" s="16"/>
      <c r="D16" s="40"/>
      <c r="E16" s="76"/>
      <c r="F16" s="48">
        <f t="shared" si="0"/>
        <v>0</v>
      </c>
      <c r="G16" s="42"/>
      <c r="H16" s="17"/>
      <c r="I16" s="12"/>
      <c r="J16" s="52">
        <f t="shared" si="1"/>
        <v>0</v>
      </c>
      <c r="K16" s="78" t="e">
        <f t="shared" si="3"/>
        <v>#DIV/0!</v>
      </c>
      <c r="L16" s="61"/>
      <c r="M16" s="56"/>
      <c r="N16" s="18" t="s">
        <v>15</v>
      </c>
      <c r="O16" s="63" t="str">
        <f t="shared" si="2"/>
        <v/>
      </c>
      <c r="P16" s="139"/>
      <c r="Q16" s="140"/>
      <c r="T16" s="80">
        <v>2</v>
      </c>
    </row>
    <row r="17" spans="1:20" s="3" customFormat="1" ht="24.5" customHeight="1">
      <c r="A17" s="3">
        <v>13</v>
      </c>
      <c r="B17" s="27"/>
      <c r="C17" s="16"/>
      <c r="D17" s="40"/>
      <c r="E17" s="76"/>
      <c r="F17" s="48">
        <f t="shared" si="0"/>
        <v>0</v>
      </c>
      <c r="G17" s="43"/>
      <c r="H17" s="12"/>
      <c r="I17" s="12"/>
      <c r="J17" s="52">
        <f t="shared" si="1"/>
        <v>0</v>
      </c>
      <c r="K17" s="78" t="e">
        <f t="shared" si="3"/>
        <v>#DIV/0!</v>
      </c>
      <c r="L17" s="61"/>
      <c r="M17" s="56"/>
      <c r="N17" s="18" t="s">
        <v>17</v>
      </c>
      <c r="O17" s="63" t="str">
        <f t="shared" si="2"/>
        <v/>
      </c>
      <c r="P17" s="137"/>
      <c r="Q17" s="138"/>
      <c r="T17" s="80">
        <v>2</v>
      </c>
    </row>
    <row r="18" spans="1:20" s="3" customFormat="1" ht="24.5" customHeight="1">
      <c r="A18" s="3">
        <v>14</v>
      </c>
      <c r="B18" s="27"/>
      <c r="C18" s="16"/>
      <c r="D18" s="40"/>
      <c r="E18" s="76"/>
      <c r="F18" s="48">
        <f t="shared" si="0"/>
        <v>0</v>
      </c>
      <c r="G18" s="42"/>
      <c r="H18" s="17"/>
      <c r="I18" s="12"/>
      <c r="J18" s="52">
        <f t="shared" si="1"/>
        <v>0</v>
      </c>
      <c r="K18" s="78" t="e">
        <f t="shared" si="3"/>
        <v>#DIV/0!</v>
      </c>
      <c r="L18" s="61"/>
      <c r="M18" s="56"/>
      <c r="N18" s="18" t="s">
        <v>14</v>
      </c>
      <c r="O18" s="63" t="str">
        <f t="shared" si="2"/>
        <v/>
      </c>
      <c r="P18" s="137"/>
      <c r="Q18" s="138"/>
      <c r="T18" s="81">
        <v>2</v>
      </c>
    </row>
    <row r="19" spans="1:20" s="3" customFormat="1" ht="24.5" customHeight="1">
      <c r="A19" s="3">
        <v>15</v>
      </c>
      <c r="B19" s="27"/>
      <c r="C19" s="16"/>
      <c r="D19" s="40"/>
      <c r="E19" s="76"/>
      <c r="F19" s="48">
        <f t="shared" si="0"/>
        <v>0</v>
      </c>
      <c r="G19" s="42"/>
      <c r="H19" s="12"/>
      <c r="I19" s="12"/>
      <c r="J19" s="52">
        <f t="shared" si="1"/>
        <v>0</v>
      </c>
      <c r="K19" s="78" t="e">
        <f t="shared" si="3"/>
        <v>#DIV/0!</v>
      </c>
      <c r="L19" s="61"/>
      <c r="M19" s="56"/>
      <c r="N19" s="18" t="s">
        <v>12</v>
      </c>
      <c r="O19" s="63" t="str">
        <f t="shared" si="2"/>
        <v/>
      </c>
      <c r="P19" s="137"/>
      <c r="Q19" s="138"/>
      <c r="T19" s="80">
        <v>2</v>
      </c>
    </row>
    <row r="20" spans="1:20" s="3" customFormat="1" ht="24.5" customHeight="1">
      <c r="A20" s="3">
        <v>16</v>
      </c>
      <c r="B20" s="27"/>
      <c r="C20" s="16"/>
      <c r="D20" s="40"/>
      <c r="E20" s="76"/>
      <c r="F20" s="48">
        <f t="shared" si="0"/>
        <v>0</v>
      </c>
      <c r="G20" s="43"/>
      <c r="H20" s="17"/>
      <c r="I20" s="12"/>
      <c r="J20" s="52">
        <f t="shared" si="1"/>
        <v>0</v>
      </c>
      <c r="K20" s="78" t="e">
        <f t="shared" si="3"/>
        <v>#DIV/0!</v>
      </c>
      <c r="L20" s="61"/>
      <c r="M20" s="56"/>
      <c r="N20" s="18" t="s">
        <v>15</v>
      </c>
      <c r="O20" s="63" t="str">
        <f t="shared" si="2"/>
        <v/>
      </c>
      <c r="P20" s="137"/>
      <c r="Q20" s="138"/>
      <c r="T20" s="80">
        <v>2</v>
      </c>
    </row>
    <row r="21" spans="1:20" s="3" customFormat="1" ht="24.5" customHeight="1">
      <c r="A21" s="3">
        <v>17</v>
      </c>
      <c r="B21" s="27"/>
      <c r="C21" s="16"/>
      <c r="D21" s="40"/>
      <c r="E21" s="76"/>
      <c r="F21" s="48">
        <f t="shared" si="0"/>
        <v>0</v>
      </c>
      <c r="G21" s="42"/>
      <c r="H21" s="12"/>
      <c r="I21" s="12"/>
      <c r="J21" s="52">
        <f t="shared" si="1"/>
        <v>0</v>
      </c>
      <c r="K21" s="78" t="e">
        <f t="shared" si="3"/>
        <v>#DIV/0!</v>
      </c>
      <c r="L21" s="61"/>
      <c r="M21" s="56"/>
      <c r="N21" s="18" t="s">
        <v>12</v>
      </c>
      <c r="O21" s="63" t="str">
        <f t="shared" si="2"/>
        <v/>
      </c>
      <c r="P21" s="133"/>
      <c r="Q21" s="134"/>
      <c r="T21" s="81">
        <v>2</v>
      </c>
    </row>
    <row r="22" spans="1:20" s="3" customFormat="1" ht="24.5" customHeight="1">
      <c r="A22" s="5">
        <v>18</v>
      </c>
      <c r="B22" s="27"/>
      <c r="C22" s="16"/>
      <c r="D22" s="40"/>
      <c r="E22" s="76"/>
      <c r="F22" s="48">
        <f t="shared" si="0"/>
        <v>0</v>
      </c>
      <c r="G22" s="43"/>
      <c r="H22" s="12"/>
      <c r="I22" s="12"/>
      <c r="J22" s="52">
        <f t="shared" si="1"/>
        <v>0</v>
      </c>
      <c r="K22" s="78" t="e">
        <f t="shared" si="3"/>
        <v>#DIV/0!</v>
      </c>
      <c r="L22" s="61"/>
      <c r="M22" s="56"/>
      <c r="N22" s="18" t="s">
        <v>18</v>
      </c>
      <c r="O22" s="63" t="str">
        <f t="shared" si="2"/>
        <v/>
      </c>
      <c r="P22" s="133"/>
      <c r="Q22" s="134"/>
      <c r="T22" s="80">
        <v>2</v>
      </c>
    </row>
    <row r="23" spans="1:20" s="5" customFormat="1" ht="24.5" customHeight="1">
      <c r="A23" s="3">
        <v>19</v>
      </c>
      <c r="B23" s="26"/>
      <c r="C23" s="16"/>
      <c r="D23" s="39"/>
      <c r="E23" s="76"/>
      <c r="F23" s="47">
        <f t="shared" si="0"/>
        <v>0</v>
      </c>
      <c r="G23" s="43"/>
      <c r="H23" s="17"/>
      <c r="I23" s="12"/>
      <c r="J23" s="52">
        <f t="shared" si="1"/>
        <v>0</v>
      </c>
      <c r="K23" s="78" t="e">
        <f t="shared" si="3"/>
        <v>#DIV/0!</v>
      </c>
      <c r="L23" s="61"/>
      <c r="M23" s="55"/>
      <c r="N23" s="18" t="s">
        <v>14</v>
      </c>
      <c r="O23" s="63" t="str">
        <f t="shared" si="2"/>
        <v/>
      </c>
      <c r="P23" s="129"/>
      <c r="Q23" s="130"/>
      <c r="T23" s="80">
        <v>2</v>
      </c>
    </row>
    <row r="24" spans="1:20" s="3" customFormat="1" ht="24.5" customHeight="1">
      <c r="A24" s="3">
        <v>20</v>
      </c>
      <c r="B24" s="28"/>
      <c r="C24" s="88"/>
      <c r="D24" s="84"/>
      <c r="E24" s="89"/>
      <c r="F24" s="90">
        <f t="shared" si="0"/>
        <v>0</v>
      </c>
      <c r="G24" s="44"/>
      <c r="H24" s="30"/>
      <c r="I24" s="30"/>
      <c r="J24" s="53">
        <f t="shared" si="1"/>
        <v>0</v>
      </c>
      <c r="K24" s="79" t="e">
        <f>J24/F24</f>
        <v>#DIV/0!</v>
      </c>
      <c r="L24" s="62"/>
      <c r="M24" s="57"/>
      <c r="N24" s="29" t="s">
        <v>19</v>
      </c>
      <c r="O24" s="82" t="str">
        <f t="shared" si="2"/>
        <v/>
      </c>
      <c r="P24" s="131"/>
      <c r="Q24" s="132"/>
      <c r="T24" s="81">
        <v>2</v>
      </c>
    </row>
    <row r="25" spans="1:20" s="3" customFormat="1" ht="24.5" customHeight="1">
      <c r="A25" s="24"/>
      <c r="B25" s="115" t="s">
        <v>9</v>
      </c>
      <c r="C25" s="116"/>
      <c r="D25" s="117"/>
      <c r="E25" s="37">
        <f t="shared" ref="E25:J25" si="4">SUM(E5:E24)</f>
        <v>0</v>
      </c>
      <c r="F25" s="49">
        <f t="shared" si="4"/>
        <v>0</v>
      </c>
      <c r="G25" s="6">
        <f t="shared" si="4"/>
        <v>0</v>
      </c>
      <c r="H25" s="32">
        <f t="shared" si="4"/>
        <v>0</v>
      </c>
      <c r="I25" s="85">
        <f t="shared" si="4"/>
        <v>0</v>
      </c>
      <c r="J25" s="86">
        <f t="shared" si="4"/>
        <v>0</v>
      </c>
      <c r="K25" s="87"/>
      <c r="L25" s="73">
        <f>SUM(L5:L24)</f>
        <v>0</v>
      </c>
      <c r="M25" s="2"/>
      <c r="N25" s="2"/>
      <c r="O25" s="2"/>
      <c r="P25" s="2"/>
      <c r="Q25" s="2"/>
    </row>
    <row r="26" spans="1:20" s="3" customFormat="1" ht="9" customHeight="1">
      <c r="B26" s="33"/>
      <c r="C26" s="33"/>
      <c r="D26" s="33"/>
      <c r="E26" s="34"/>
      <c r="F26" s="35"/>
      <c r="G26" s="36"/>
      <c r="H26" s="6"/>
      <c r="I26" s="6"/>
      <c r="J26" s="6"/>
      <c r="K26" s="7"/>
      <c r="L26" s="6"/>
      <c r="M26" s="2"/>
      <c r="N26" s="2"/>
      <c r="O26" s="2"/>
      <c r="P26" s="2"/>
      <c r="Q26" s="2"/>
    </row>
    <row r="27" spans="1:20" s="3" customFormat="1" ht="9" customHeight="1">
      <c r="B27" s="21"/>
      <c r="C27" s="21"/>
      <c r="D27" s="21"/>
      <c r="E27" s="22"/>
      <c r="F27" s="23"/>
      <c r="G27" s="6"/>
      <c r="H27" s="6"/>
      <c r="I27" s="67"/>
      <c r="J27" s="67"/>
      <c r="K27" s="68"/>
      <c r="L27" s="67"/>
      <c r="M27" s="69"/>
      <c r="N27" s="2"/>
      <c r="O27" s="2"/>
      <c r="P27" s="2"/>
      <c r="Q27" s="2"/>
    </row>
    <row r="28" spans="1:20" s="3" customFormat="1" ht="23.5" customHeight="1">
      <c r="A28" s="24"/>
      <c r="B28" s="118" t="s">
        <v>26</v>
      </c>
      <c r="C28" s="119"/>
      <c r="D28" s="120"/>
      <c r="E28" s="121">
        <v>0</v>
      </c>
      <c r="F28" s="122"/>
      <c r="G28" s="8"/>
      <c r="H28" s="64"/>
      <c r="I28" s="123" t="s">
        <v>20</v>
      </c>
      <c r="J28" s="124"/>
      <c r="K28" s="124"/>
      <c r="L28" s="124"/>
      <c r="M28" s="125"/>
    </row>
    <row r="29" spans="1:20" s="3" customFormat="1" ht="23.5" customHeight="1">
      <c r="A29" s="24"/>
      <c r="B29" s="105" t="s">
        <v>27</v>
      </c>
      <c r="C29" s="106"/>
      <c r="D29" s="107"/>
      <c r="E29" s="108">
        <f>J25*12</f>
        <v>0</v>
      </c>
      <c r="F29" s="109"/>
      <c r="G29" s="10"/>
      <c r="H29" s="11"/>
      <c r="I29" s="126" t="s">
        <v>21</v>
      </c>
      <c r="J29" s="127"/>
      <c r="K29" s="126" t="s">
        <v>7</v>
      </c>
      <c r="L29" s="128"/>
      <c r="M29" s="70" t="s">
        <v>22</v>
      </c>
    </row>
    <row r="30" spans="1:20" s="3" customFormat="1" ht="23.5" customHeight="1">
      <c r="A30" s="24"/>
      <c r="B30" s="105" t="s">
        <v>28</v>
      </c>
      <c r="C30" s="106"/>
      <c r="D30" s="107"/>
      <c r="E30" s="110" t="e">
        <f>E29/E28</f>
        <v>#DIV/0!</v>
      </c>
      <c r="F30" s="111"/>
      <c r="G30" s="2"/>
      <c r="H30" s="65"/>
      <c r="I30" s="112" t="s">
        <v>23</v>
      </c>
      <c r="J30" s="113"/>
      <c r="K30" s="112"/>
      <c r="L30" s="113"/>
      <c r="M30" s="71">
        <v>0</v>
      </c>
    </row>
    <row r="31" spans="1:20" s="3" customFormat="1" ht="23.5" customHeight="1">
      <c r="A31" s="24"/>
      <c r="B31" s="105" t="s">
        <v>29</v>
      </c>
      <c r="C31" s="106"/>
      <c r="D31" s="107"/>
      <c r="E31" s="108">
        <f>(J25*12)-M37</f>
        <v>0</v>
      </c>
      <c r="F31" s="109"/>
      <c r="G31" s="2"/>
      <c r="H31" s="65"/>
      <c r="I31" s="104" t="s">
        <v>24</v>
      </c>
      <c r="J31" s="103"/>
      <c r="K31" s="114" t="s">
        <v>36</v>
      </c>
      <c r="L31" s="103"/>
      <c r="M31" s="72">
        <f>J25*5.5%*12</f>
        <v>0</v>
      </c>
    </row>
    <row r="32" spans="1:20" s="3" customFormat="1" ht="23.5" customHeight="1">
      <c r="A32" s="24"/>
      <c r="B32" s="97" t="s">
        <v>30</v>
      </c>
      <c r="C32" s="98"/>
      <c r="D32" s="99"/>
      <c r="E32" s="100" t="e">
        <f>E31/E28</f>
        <v>#DIV/0!</v>
      </c>
      <c r="F32" s="101"/>
      <c r="H32" s="65"/>
      <c r="I32" s="104" t="s">
        <v>25</v>
      </c>
      <c r="J32" s="103"/>
      <c r="K32" s="104"/>
      <c r="L32" s="103"/>
      <c r="M32" s="72">
        <v>0</v>
      </c>
    </row>
    <row r="33" spans="1:19" s="3" customFormat="1" ht="23.5" customHeight="1">
      <c r="H33" s="65"/>
      <c r="I33" s="102" t="s">
        <v>37</v>
      </c>
      <c r="J33" s="103"/>
      <c r="K33" s="104"/>
      <c r="L33" s="103"/>
      <c r="M33" s="72">
        <v>0</v>
      </c>
    </row>
    <row r="34" spans="1:19" s="3" customFormat="1" ht="23.5" customHeight="1">
      <c r="H34" s="65"/>
      <c r="I34" s="102" t="s">
        <v>38</v>
      </c>
      <c r="J34" s="103"/>
      <c r="K34" s="104"/>
      <c r="L34" s="103"/>
      <c r="M34" s="72">
        <v>0</v>
      </c>
    </row>
    <row r="35" spans="1:19" s="3" customFormat="1" ht="23.5" customHeight="1">
      <c r="H35" s="65"/>
      <c r="I35" s="102" t="s">
        <v>39</v>
      </c>
      <c r="J35" s="103"/>
      <c r="K35" s="104"/>
      <c r="L35" s="103"/>
      <c r="M35" s="72">
        <v>0</v>
      </c>
    </row>
    <row r="36" spans="1:19" s="3" customFormat="1" ht="23.5" customHeight="1">
      <c r="E36" s="14"/>
      <c r="F36" s="14"/>
      <c r="H36" s="65"/>
      <c r="I36" s="92" t="s">
        <v>40</v>
      </c>
      <c r="J36" s="93"/>
      <c r="K36" s="94"/>
      <c r="L36" s="93"/>
      <c r="M36" s="74">
        <v>0</v>
      </c>
    </row>
    <row r="37" spans="1:19" s="3" customFormat="1" ht="23.5" customHeight="1">
      <c r="B37" s="14"/>
      <c r="C37" s="14"/>
      <c r="D37" s="14"/>
      <c r="E37" s="14"/>
      <c r="F37" s="14"/>
      <c r="H37" s="2"/>
      <c r="I37" s="11"/>
      <c r="J37" s="66"/>
      <c r="K37" s="95" t="s">
        <v>9</v>
      </c>
      <c r="L37" s="96"/>
      <c r="M37" s="73">
        <f>SUM(M30:M36)</f>
        <v>0</v>
      </c>
      <c r="R37" s="9"/>
    </row>
    <row r="38" spans="1:19" s="3" customFormat="1" ht="12" customHeight="1">
      <c r="A38" s="14"/>
      <c r="B38" s="14"/>
      <c r="C38" s="14"/>
      <c r="D38" s="14"/>
      <c r="E38" s="14"/>
      <c r="F38" s="14"/>
      <c r="I38" s="11"/>
      <c r="J38" s="9"/>
      <c r="K38" s="9"/>
      <c r="L38" s="13"/>
      <c r="R38" s="9"/>
    </row>
    <row r="39" spans="1:19" s="3" customFormat="1" ht="12" customHeight="1">
      <c r="A39" s="14"/>
      <c r="B39" s="14"/>
      <c r="C39" s="14"/>
      <c r="D39" s="14"/>
      <c r="E39" s="14"/>
      <c r="F39" s="14"/>
      <c r="I39" s="11"/>
      <c r="J39" s="9"/>
      <c r="K39" s="9"/>
      <c r="L39" s="13"/>
      <c r="R39" s="2"/>
    </row>
    <row r="40" spans="1:19" s="3" customFormat="1" ht="12" customHeight="1">
      <c r="A40" s="14"/>
      <c r="B40" s="14"/>
      <c r="C40" s="14"/>
      <c r="D40" s="14"/>
      <c r="E40" s="14"/>
      <c r="F40" s="14"/>
      <c r="I40" s="9"/>
      <c r="J40" s="9"/>
      <c r="K40" s="9"/>
      <c r="L40" s="9"/>
    </row>
    <row r="41" spans="1:19" ht="12" customHeight="1">
      <c r="G41" s="3"/>
      <c r="I41" s="15"/>
      <c r="J41" s="15"/>
      <c r="K41" s="15"/>
      <c r="L41" s="15"/>
      <c r="O41" s="3"/>
      <c r="P41" s="3"/>
      <c r="Q41" s="3"/>
      <c r="R41" s="3"/>
      <c r="S41" s="3"/>
    </row>
    <row r="42" spans="1:19" ht="12" customHeight="1">
      <c r="O42" s="3"/>
      <c r="P42" s="3"/>
      <c r="Q42" s="3"/>
      <c r="R42" s="3"/>
      <c r="S42" s="3"/>
    </row>
    <row r="43" spans="1:19" ht="12" customHeight="1">
      <c r="O43" s="3"/>
      <c r="P43" s="3"/>
      <c r="Q43" s="3"/>
      <c r="R43" s="3"/>
      <c r="S43" s="3"/>
    </row>
    <row r="44" spans="1:19" ht="12" customHeight="1">
      <c r="O44" s="3"/>
      <c r="P44" s="3"/>
      <c r="Q44" s="3"/>
      <c r="R44" s="3"/>
      <c r="S44" s="3"/>
    </row>
    <row r="45" spans="1:19" ht="12" customHeight="1">
      <c r="O45" s="3"/>
      <c r="P45" s="3"/>
      <c r="Q45" s="3"/>
      <c r="R45" s="3"/>
      <c r="S45" s="3"/>
    </row>
    <row r="46" spans="1:19" ht="12" customHeight="1">
      <c r="O46" s="3"/>
      <c r="P46" s="3"/>
      <c r="Q46" s="3"/>
      <c r="R46" s="3"/>
      <c r="S46" s="3"/>
    </row>
    <row r="47" spans="1:19" ht="12" customHeight="1">
      <c r="O47" s="3"/>
      <c r="P47" s="3"/>
      <c r="Q47" s="3"/>
      <c r="R47" s="3"/>
      <c r="S47" s="3"/>
    </row>
    <row r="48" spans="1:19" ht="12" customHeight="1">
      <c r="O48" s="3"/>
      <c r="P48" s="3"/>
      <c r="Q48" s="3"/>
      <c r="R48" s="3"/>
      <c r="S48" s="3"/>
    </row>
    <row r="49" spans="15:19" ht="12" customHeight="1">
      <c r="O49" s="3"/>
      <c r="P49" s="3"/>
      <c r="S49" s="3"/>
    </row>
    <row r="50" spans="15:19" ht="12" customHeight="1"/>
    <row r="51" spans="15:19" ht="12" customHeight="1"/>
    <row r="52" spans="15:19" ht="12" customHeight="1"/>
    <row r="53" spans="15:19" ht="12" customHeight="1"/>
    <row r="54" spans="15:19" ht="12" customHeight="1"/>
    <row r="55" spans="15:19" ht="12" customHeight="1"/>
    <row r="56" spans="15:19" ht="12" customHeight="1"/>
    <row r="57" spans="15:19" ht="12" customHeight="1"/>
    <row r="58" spans="15:19" ht="12" customHeight="1"/>
    <row r="59" spans="15:19" ht="12" customHeight="1"/>
    <row r="60" spans="15:19" ht="12" customHeight="1"/>
    <row r="61" spans="15:19" ht="12" customHeight="1"/>
    <row r="62" spans="15:19" ht="12" customHeight="1"/>
    <row r="63" spans="15:19" ht="12" customHeight="1"/>
    <row r="64" spans="15:19" ht="12" customHeight="1"/>
    <row r="65" ht="12" customHeight="1"/>
    <row r="66" ht="12" customHeight="1"/>
    <row r="67" ht="12" customHeight="1"/>
  </sheetData>
  <mergeCells count="60"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  <mergeCell ref="P23:Q23"/>
    <mergeCell ref="P24:Q24"/>
    <mergeCell ref="P22:Q22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B25:D25"/>
    <mergeCell ref="B28:D28"/>
    <mergeCell ref="E28:F28"/>
    <mergeCell ref="I28:M28"/>
    <mergeCell ref="B29:D29"/>
    <mergeCell ref="E29:F29"/>
    <mergeCell ref="I29:J29"/>
    <mergeCell ref="K29:L29"/>
    <mergeCell ref="B30:D30"/>
    <mergeCell ref="E30:F30"/>
    <mergeCell ref="I30:J30"/>
    <mergeCell ref="K30:L30"/>
    <mergeCell ref="I31:J31"/>
    <mergeCell ref="K31:L31"/>
    <mergeCell ref="T3:T4"/>
    <mergeCell ref="I36:J36"/>
    <mergeCell ref="K36:L36"/>
    <mergeCell ref="K37:L37"/>
    <mergeCell ref="B32:D32"/>
    <mergeCell ref="E32:F32"/>
    <mergeCell ref="I34:J34"/>
    <mergeCell ref="K34:L34"/>
    <mergeCell ref="I35:J35"/>
    <mergeCell ref="K35:L35"/>
    <mergeCell ref="I32:J32"/>
    <mergeCell ref="K32:L32"/>
    <mergeCell ref="B31:D31"/>
    <mergeCell ref="E31:F31"/>
    <mergeCell ref="I33:J33"/>
    <mergeCell ref="K33:L33"/>
  </mergeCells>
  <phoneticPr fontId="2"/>
  <pageMargins left="0.25" right="0.25" top="0.75" bottom="0.75" header="0.3" footer="0.3"/>
  <pageSetup paperSize="9" scale="70" fitToHeight="0" orientation="portrait" r:id="rId1"/>
  <colBreaks count="1" manualBreakCount="1">
    <brk id="19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</cp:lastModifiedBy>
  <cp:lastPrinted>2021-01-31T14:08:46Z</cp:lastPrinted>
  <dcterms:created xsi:type="dcterms:W3CDTF">2007-12-11T00:57:39Z</dcterms:created>
  <dcterms:modified xsi:type="dcterms:W3CDTF">2021-01-31T14:25:45Z</dcterms:modified>
</cp:coreProperties>
</file>